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780"/>
  </bookViews>
  <sheets>
    <sheet name="Sheet1" sheetId="1" r:id="rId1"/>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<sst xmlns="http://schemas.openxmlformats.org/spreadsheetml/2006/main" count="67" uniqueCount="67">
  <si>
    <t>采购清单</t>
  </si>
  <si>
    <t>序号</t>
  </si>
  <si>
    <t>设备名称</t>
  </si>
  <si>
    <t>拟购置设备型号</t>
  </si>
  <si>
    <t>数量</t>
  </si>
  <si>
    <t>轮胎式                       摊铺机</t>
  </si>
  <si>
    <t>最大摊铺宽度1.3m；                                                最大摊铺厚度100mm；                                                   最大料斗容量≥0.6m³；                                                驱动形式: 轮式</t>
  </si>
  <si>
    <t>铣刨机</t>
  </si>
  <si>
    <t>铣刨宽度≥500mm；                                                    铣刨深度≥180mm；                                                          额定功率≥90kW;                                                           国四及以上排放标准</t>
  </si>
  <si>
    <t>3吨压路机</t>
  </si>
  <si>
    <t>水冷式柴油发动机；                                                       工作质量≥2700kg；                                                      双振动频率：高频≥60Hz；                                           低频率≥50Hz；                                                        激振力：高≥50kN；低≥30kN</t>
  </si>
  <si>
    <t>汽车起重机</t>
  </si>
  <si>
    <t>伸缩臂≥5节；                                                          主臂长度≥34m；                                                         吊钩主钩≥12t，副钩≥2.1t；                                          配重≥2t</t>
  </si>
  <si>
    <t>150轮式                    挖掘机</t>
  </si>
  <si>
    <t>可上牌照；                                                               燃油种类：柴油；                                                          满足国四非道路排放标准；                                             铲斗容量≥0.6m³                                                        额定功率≥100kW ；                                                             操作重量≥14000kg；                                                     行走方式：轮式双胎；</t>
  </si>
  <si>
    <t>60轮式                      挖掘机</t>
  </si>
  <si>
    <t>可上牌照；                                                                  燃油种类：柴油；                                                     满足国四非道路排放标准；                                铲斗容量≥0.18m³；                                                        额定功率≥35kW；                                                              操作重量≥5500kg；                                                     行走方式：轮式双胎；</t>
  </si>
  <si>
    <t>50型装载机</t>
  </si>
  <si>
    <t>额定载荷≥5500kg；                                                     额定功率≥170kW；                                                       额定斗容≥3m³；                                                      最大崛起力≥160kN</t>
  </si>
  <si>
    <t>30型装载机</t>
  </si>
  <si>
    <t>额定载荷≥3000kg；                                                     额定功率≥90kW；                                                           额定斗容≥1.8m³；                                                     最大崛起力≥90kN</t>
  </si>
  <si>
    <t>20型装载机</t>
  </si>
  <si>
    <t>额定载荷≥2000kg；                                                         发动机功率≥85kW；                                                     额定斗容≥1.2m³；                                                      最大崛起力≥50kN；                                                   最大牵引力≥55kN</t>
  </si>
  <si>
    <t>滑移装载机                 （配清扫器）</t>
  </si>
  <si>
    <t>燃料类型：柴油；                                                       满足国四非道路排放标准；                                        功率≥50kW；                                                               最大工作高度≥3800mm；                                                  最大卸载高度≥2000mm；                                              配置72寸封闭式清扫器</t>
  </si>
  <si>
    <t>交通锥自动                     收放装置</t>
  </si>
  <si>
    <t>交通锥尺寸900mm高、重量4.5kg；                                          锥间距≥1m；                                                                     作业速度：                                               施放交通锥≤15km/h、收取交通锥≤10 km/h</t>
  </si>
  <si>
    <t>防撞缓冲车</t>
  </si>
  <si>
    <t>燃料类型：柴油；                                                        排放符合国六B标准,满足北京上牌要求；                                   底盘发动机功率≥85kW；                                                   防撞缓冲防撞等级: 不低于80级别</t>
  </si>
  <si>
    <t>清障车</t>
  </si>
  <si>
    <t>燃油：柴油；                                                             排放符合国六标准,满足北京上牌要求；                                     发动机功率≥110kW；                                                      总质量≥8000kg；                                           托牵质量≥5000kg；                                                      液压绞盘、后拖车装置；                                                   车型：中型（带尾板）；                                                  座位：2人</t>
  </si>
  <si>
    <t>纯电大型                     洗扫车</t>
  </si>
  <si>
    <t>总质量≥18000kg；                                                      电池容量≥250kWh；                                                     清扫宽度≥3.5m；                                                       清水箱容积≥7m³；                                                        垃圾箱容积≥7m³</t>
  </si>
  <si>
    <t>纯电中型                     洗扫车</t>
  </si>
  <si>
    <t>总质量≥12000kg；                                                       电池容量≥160kWh；                                                     清扫宽度≥3m；                                                         清水箱容积≥5.5m³；                                                  垃圾箱容积≥4.5m³</t>
  </si>
  <si>
    <t>多功能                 洒水车</t>
  </si>
  <si>
    <r>
      <rPr>
        <sz val="11"/>
        <rFont val="宋体"/>
        <charset val="134"/>
      </rPr>
      <t>燃料类型：柴油；                                                             排放符合国六标准,满足北京上牌要求；                                            车辆底盘发动机额定功率≥160kW；                                              总质量≥18000kg；                                                        罐体有效容积≥10m</t>
    </r>
    <r>
      <rPr>
        <vertAlign val="superscript"/>
        <sz val="11"/>
        <rFont val="宋体"/>
        <charset val="134"/>
      </rPr>
      <t>3</t>
    </r>
    <r>
      <rPr>
        <sz val="11"/>
        <rFont val="宋体"/>
        <charset val="134"/>
      </rPr>
      <t>；                                                      高射水枪射程≥30m</t>
    </r>
  </si>
  <si>
    <t>18吨低压                       清洗车</t>
  </si>
  <si>
    <t>燃料类型：柴油；                                                 排放符合国六B标准,满足北京上牌要求；                                  车辆底盘发动机额定功率≥140kW；                                        总质量≥18000kg；                                                   额定质量≥11000kg；                                                  罐体有效容积≥10m³</t>
  </si>
  <si>
    <t>下水道高压                   清洗车</t>
  </si>
  <si>
    <t>燃料类型：柴油；                                                         排放符合国六标准,满足北京上牌要求；                                     最大总质量≥18000kg；                                                    罐体容积≥8m³；                                                          抽吸深度≥6m；                                                             高压清洗系统≥25MPa；                                                    吸污管DN100钢丝胶管≥8m；                                               高压管长度≥20m</t>
  </si>
  <si>
    <t xml:space="preserve"> 纯电动厢式                    运输车</t>
  </si>
  <si>
    <r>
      <rPr>
        <sz val="11"/>
        <rFont val="宋体"/>
        <charset val="134"/>
      </rPr>
      <t>电池电量≥120kWh，快速充电，</t>
    </r>
    <r>
      <rPr>
        <sz val="11"/>
        <rFont val="Times New Roman"/>
        <charset val="134"/>
      </rPr>
      <t>‌</t>
    </r>
    <r>
      <rPr>
        <sz val="11"/>
        <rFont val="宋体"/>
        <charset val="134"/>
      </rPr>
      <t>续航≥400km；                                 整车尺寸 ≥5900×2200×3200mm；                                         最大总质量≥4400kg；                                                 带液压尾板</t>
    </r>
  </si>
  <si>
    <t>轻型自卸车                （单排）</t>
  </si>
  <si>
    <t>燃料类型：柴油；                                                    排放符合国六标准,满足北京上牌要求；                                   车辆底盘发动机额定功率≥85kW；                                          最大总质量≥4400kg、额定载质量≥1600kg；                                  乘坐人数：2；                                                         货箱形式：自卸式</t>
  </si>
  <si>
    <t>多用途货车                 （燃油）</t>
  </si>
  <si>
    <t>燃料类型：汽油；                                                     排放符合国六标准,满足北京上牌要求；                                   车辆底盘发动机额定功率≥175kW；                                       最大总质量≥3000kg；                                                额定载质量≥450kg，驱动：4x4</t>
  </si>
  <si>
    <t>多用途货车                   （燃油）</t>
  </si>
  <si>
    <t>燃料类型：汽油；                                                       排放符合国六标准,满足北京上牌要求；                                    车辆底盘发动机额定功率≥170kW；                                         最大总质量≥2900kg；                                                 额定载质量≥600kg，驱动：4x2</t>
  </si>
  <si>
    <t>多用途货车                 （电动）</t>
  </si>
  <si>
    <t>电池电量≥85kWh；                                                   最大功率≥120kW；                                                       续航里程≥500km；                                                    乘坐人数：2+3</t>
  </si>
  <si>
    <t>道路养护面包车（七座）</t>
  </si>
  <si>
    <t>燃油：汽油；                                                            总质量≥2700kg；                                                      额定载客：7人；                                                       发动机排量≥2.0L；                                                     发动机功率≥100kW</t>
  </si>
  <si>
    <t>道路综合                        检测车系统</t>
  </si>
  <si>
    <t>检测宽度≥3.75m；                                                                 配置路面损坏辅助采集相机；                                              专用频闪照明模块；                                             脉冲降频模块；                                                              模拟距离发生器，信号形式：模拟编码器方波信号；                                        车载直流电源控制单元；                                                     车载供电模块</t>
  </si>
  <si>
    <t>农村公路路面             损坏检测系统</t>
  </si>
  <si>
    <t>检测宽度≥3.5m；                                                       配置路面损坏辅助采集相机；                                                专用频闪照明模块；                                                    脉冲控制模块；                                                       模拟距离发生器</t>
  </si>
  <si>
    <t>公路压实度                  智能检测系统</t>
  </si>
  <si>
    <t>能确定路面压实度数据，为路面压实度等级划分进行量化和道路管养单位进行大规模的道路健康分析。</t>
  </si>
  <si>
    <t>数控龙门铣床</t>
  </si>
  <si>
    <t>X轴行程≥4200mm；                                                      Y轴行程≥3200mm；                                                         Z轴行程≥1000mm；                                                     龙门有效宽度≥3200mm；                                                   工作台尺寸≥2500mm×4000mm；                                            工作台最大承重≥18000kg；                                                 刀库：无需配置刀库，预留刀库接口；                                        铣头配置：自动直角铣头</t>
  </si>
  <si>
    <t>数控四轴立式                  加工中心</t>
  </si>
  <si>
    <t>X轴行程≥800mm；                                                          Y轴行程≥500mm；                                                           Z轴行程≥500 mm；                                                       工作台尺寸：1000mm×500mm；                                              工作台最大承重≥600kg；                                                第四轴:转台直径≥200mm，中心孔直径≥35mm；                                        控制轴数:四轴四联动；                                                         需配置顶尖尾座，与第四轴转台中心高一致，      误差≤0.02 mm</t>
  </si>
  <si>
    <t>悬臂式八轴智能              焊接机器人</t>
  </si>
  <si>
    <t>最大焊接长度≥10000mm；                                                  最大焊接宽度≥3500mm；                                                  最大焊接高度≥500mm；                                                      结构形式：悬臂式八轴                                     （六轴机器人本体+二轴外部行走轴）；                 焊接精度≤±0.06mm；                                                      机器人本体：六轴机器人；                                                 机器人本体负载≥10kg；                                                   机器人本体工作半径≥2000mm；                                            机器人本体重复定位精度≤±0.05mm</t>
  </si>
  <si>
    <t>合计</t>
  </si>
  <si>
    <t xml:space="preserve">注：实际招标项目、数量、主要技术参数以招标文件为准，此清单仅供参考。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</si>
</sst>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5">
    <font>
      <sz val="11"/>
      <color theme="1"/>
      <name val="宋体"/>
      <charset val="134"/>
      <scheme val="minor"/>
    </font>
    <font>
      <sz val="12"/>
      <name val="宋体"/>
      <charset val="134"/>
    </font>
    <font>
      <sz val="2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
      <vertAlign val="superscrip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tabSelected="1" topLeftCell="A28" workbookViewId="0">
      <selection activeCell="C32" sqref="C32"/>
    </sheetView>
  </sheetViews>
  <sheetFormatPr defaultColWidth="9" defaultRowHeight="14.25" outlineLevelCol="6"/>
  <cols>
    <col min="1" max="1" width="5.75" style="1" customWidth="1"/>
    <col min="2" max="2" width="17.375" style="3" customWidth="1"/>
    <col min="3" max="3" width="44.125" style="4" customWidth="1"/>
    <col min="4" max="4" width="8.75" style="2" customWidth="1"/>
    <col min="5" max="16380" width="9" style="1"/>
  </cols>
  <sheetData>
    <row r="1" s="1" customFormat="1" ht="45" customHeight="1" spans="1:4">
      <c r="A1" s="5" t="s">
        <v>0</v>
      </c>
      <c r="B1" s="6"/>
      <c r="C1" s="6"/>
      <c r="D1" s="5"/>
    </row>
    <row r="2" s="2" customFormat="1" ht="41" customHeight="1" spans="1:4">
      <c r="A2" s="7" t="s">
        <v>1</v>
      </c>
      <c r="B2" s="8" t="s">
        <v>2</v>
      </c>
      <c r="C2" s="8" t="s">
        <v>3</v>
      </c>
      <c r="D2" s="7" t="s">
        <v>4</v>
      </c>
    </row>
    <row r="3" s="2" customFormat="1" ht="70" customHeight="1" spans="1:4">
      <c r="A3" s="8">
        <v>1</v>
      </c>
      <c r="B3" s="8" t="s">
        <v>5</v>
      </c>
      <c r="C3" s="9" t="s">
        <v>6</v>
      </c>
      <c r="D3" s="8">
        <v>1</v>
      </c>
    </row>
    <row r="4" s="2" customFormat="1" ht="66" customHeight="1" spans="1:4">
      <c r="A4" s="8">
        <v>2</v>
      </c>
      <c r="B4" s="8" t="s">
        <v>7</v>
      </c>
      <c r="C4" s="9" t="s">
        <v>8</v>
      </c>
      <c r="D4" s="8">
        <v>1</v>
      </c>
    </row>
    <row r="5" s="2" customFormat="1" ht="81" customHeight="1" spans="1:4">
      <c r="A5" s="8">
        <v>3</v>
      </c>
      <c r="B5" s="8" t="s">
        <v>9</v>
      </c>
      <c r="C5" s="9" t="s">
        <v>10</v>
      </c>
      <c r="D5" s="8">
        <v>3</v>
      </c>
    </row>
    <row r="6" s="2" customFormat="1" ht="71" customHeight="1" spans="1:4">
      <c r="A6" s="8">
        <v>4</v>
      </c>
      <c r="B6" s="8" t="s">
        <v>11</v>
      </c>
      <c r="C6" s="9" t="s">
        <v>12</v>
      </c>
      <c r="D6" s="8">
        <v>1</v>
      </c>
    </row>
    <row r="7" s="2" customFormat="1" ht="111" customHeight="1" spans="1:4">
      <c r="A7" s="8">
        <v>5</v>
      </c>
      <c r="B7" s="8" t="s">
        <v>13</v>
      </c>
      <c r="C7" s="9" t="s">
        <v>14</v>
      </c>
      <c r="D7" s="8">
        <v>2</v>
      </c>
    </row>
    <row r="8" s="2" customFormat="1" ht="108" customHeight="1" spans="1:4">
      <c r="A8" s="8">
        <v>6</v>
      </c>
      <c r="B8" s="8" t="s">
        <v>15</v>
      </c>
      <c r="C8" s="9" t="s">
        <v>16</v>
      </c>
      <c r="D8" s="8">
        <v>1</v>
      </c>
    </row>
    <row r="9" s="1" customFormat="1" ht="64" customHeight="1" spans="1:4">
      <c r="A9" s="8">
        <v>7</v>
      </c>
      <c r="B9" s="8" t="s">
        <v>17</v>
      </c>
      <c r="C9" s="9" t="s">
        <v>18</v>
      </c>
      <c r="D9" s="8">
        <v>1</v>
      </c>
    </row>
    <row r="10" s="1" customFormat="1" ht="69" customHeight="1" spans="1:4">
      <c r="A10" s="8">
        <v>8</v>
      </c>
      <c r="B10" s="8" t="s">
        <v>19</v>
      </c>
      <c r="C10" s="9" t="s">
        <v>20</v>
      </c>
      <c r="D10" s="8">
        <v>2</v>
      </c>
    </row>
    <row r="11" s="1" customFormat="1" ht="80" customHeight="1" spans="1:4">
      <c r="A11" s="8">
        <v>9</v>
      </c>
      <c r="B11" s="8" t="s">
        <v>21</v>
      </c>
      <c r="C11" s="9" t="s">
        <v>22</v>
      </c>
      <c r="D11" s="8">
        <v>1</v>
      </c>
    </row>
    <row r="12" s="1" customFormat="1" ht="98" customHeight="1" spans="1:4">
      <c r="A12" s="8">
        <v>10</v>
      </c>
      <c r="B12" s="8" t="s">
        <v>23</v>
      </c>
      <c r="C12" s="9" t="s">
        <v>24</v>
      </c>
      <c r="D12" s="8">
        <v>1</v>
      </c>
    </row>
    <row r="13" s="1" customFormat="1" ht="66" customHeight="1" spans="1:4">
      <c r="A13" s="8">
        <v>11</v>
      </c>
      <c r="B13" s="8" t="s">
        <v>25</v>
      </c>
      <c r="C13" s="9" t="s">
        <v>26</v>
      </c>
      <c r="D13" s="8">
        <v>1</v>
      </c>
    </row>
    <row r="14" s="1" customFormat="1" ht="70" customHeight="1" spans="1:4">
      <c r="A14" s="8">
        <v>12</v>
      </c>
      <c r="B14" s="8" t="s">
        <v>27</v>
      </c>
      <c r="C14" s="10" t="s">
        <v>28</v>
      </c>
      <c r="D14" s="11">
        <v>2</v>
      </c>
    </row>
    <row r="15" s="2" customFormat="1" ht="120" customHeight="1" spans="1:4">
      <c r="A15" s="8">
        <v>13</v>
      </c>
      <c r="B15" s="8" t="s">
        <v>29</v>
      </c>
      <c r="C15" s="9" t="s">
        <v>30</v>
      </c>
      <c r="D15" s="8">
        <v>1</v>
      </c>
    </row>
    <row r="16" s="1" customFormat="1" ht="80" customHeight="1" spans="1:4">
      <c r="A16" s="8">
        <v>14</v>
      </c>
      <c r="B16" s="8" t="s">
        <v>31</v>
      </c>
      <c r="C16" s="9" t="s">
        <v>32</v>
      </c>
      <c r="D16" s="8">
        <v>3</v>
      </c>
    </row>
    <row r="17" s="1" customFormat="1" ht="78" customHeight="1" spans="1:7">
      <c r="A17" s="8">
        <v>15</v>
      </c>
      <c r="B17" s="8" t="s">
        <v>33</v>
      </c>
      <c r="C17" s="9" t="s">
        <v>34</v>
      </c>
      <c r="D17" s="8">
        <v>1</v>
      </c>
    </row>
    <row r="18" s="1" customFormat="1" ht="96" customHeight="1" spans="1:7">
      <c r="A18" s="8">
        <v>16</v>
      </c>
      <c r="B18" s="8" t="s">
        <v>35</v>
      </c>
      <c r="C18" s="9" t="s">
        <v>36</v>
      </c>
      <c r="D18" s="8">
        <v>3</v>
      </c>
    </row>
    <row r="19" s="1" customFormat="1" ht="98" customHeight="1" spans="1:7">
      <c r="A19" s="8">
        <v>17</v>
      </c>
      <c r="B19" s="8" t="s">
        <v>37</v>
      </c>
      <c r="C19" s="10" t="s">
        <v>38</v>
      </c>
      <c r="D19" s="11">
        <v>14</v>
      </c>
    </row>
    <row r="20" s="1" customFormat="1" ht="121" customHeight="1" spans="1:7">
      <c r="A20" s="8">
        <v>18</v>
      </c>
      <c r="B20" s="8" t="s">
        <v>39</v>
      </c>
      <c r="C20" s="9" t="s">
        <v>40</v>
      </c>
      <c r="D20" s="8">
        <v>2</v>
      </c>
    </row>
    <row r="21" s="1" customFormat="1" ht="66" customHeight="1" spans="1:7">
      <c r="A21" s="8">
        <v>19</v>
      </c>
      <c r="B21" s="8" t="s">
        <v>41</v>
      </c>
      <c r="C21" s="9" t="s">
        <v>42</v>
      </c>
      <c r="D21" s="8">
        <v>1</v>
      </c>
    </row>
    <row r="22" s="1" customFormat="1" ht="92" customHeight="1" spans="1:7">
      <c r="A22" s="8">
        <v>20</v>
      </c>
      <c r="B22" s="8" t="s">
        <v>43</v>
      </c>
      <c r="C22" s="9" t="s">
        <v>44</v>
      </c>
      <c r="D22" s="8">
        <v>3</v>
      </c>
    </row>
    <row r="23" s="1" customFormat="1" ht="84" customHeight="1" spans="1:7">
      <c r="A23" s="8">
        <v>21</v>
      </c>
      <c r="B23" s="8" t="s">
        <v>45</v>
      </c>
      <c r="C23" s="9" t="s">
        <v>46</v>
      </c>
      <c r="D23" s="8">
        <v>6</v>
      </c>
    </row>
    <row r="24" s="1" customFormat="1" ht="76" customHeight="1" spans="1:7">
      <c r="A24" s="8">
        <v>22</v>
      </c>
      <c r="B24" s="8" t="s">
        <v>47</v>
      </c>
      <c r="C24" s="10" t="s">
        <v>48</v>
      </c>
      <c r="D24" s="8">
        <v>4</v>
      </c>
    </row>
    <row r="25" s="1" customFormat="1" ht="63" customHeight="1" spans="1:7">
      <c r="A25" s="8">
        <v>23</v>
      </c>
      <c r="B25" s="8" t="s">
        <v>49</v>
      </c>
      <c r="C25" s="9" t="s">
        <v>50</v>
      </c>
      <c r="D25" s="7">
        <v>4</v>
      </c>
    </row>
    <row r="26" s="1" customFormat="1" ht="80" customHeight="1" spans="1:7">
      <c r="A26" s="8">
        <v>24</v>
      </c>
      <c r="B26" s="8" t="s">
        <v>51</v>
      </c>
      <c r="C26" s="9" t="s">
        <v>52</v>
      </c>
      <c r="D26" s="7">
        <v>3</v>
      </c>
    </row>
    <row r="27" s="1" customFormat="1" ht="108" customHeight="1" spans="1:7">
      <c r="A27" s="8">
        <v>25</v>
      </c>
      <c r="B27" s="8" t="s">
        <v>53</v>
      </c>
      <c r="C27" s="9" t="s">
        <v>54</v>
      </c>
      <c r="D27" s="7">
        <v>1</v>
      </c>
    </row>
    <row r="28" s="1" customFormat="1" ht="81" customHeight="1" spans="1:7">
      <c r="A28" s="8">
        <v>26</v>
      </c>
      <c r="B28" s="8" t="s">
        <v>55</v>
      </c>
      <c r="C28" s="9" t="s">
        <v>56</v>
      </c>
      <c r="D28" s="7">
        <v>1</v>
      </c>
    </row>
    <row r="29" s="1" customFormat="1" ht="40" customHeight="1" spans="1:7">
      <c r="A29" s="8">
        <v>27</v>
      </c>
      <c r="B29" s="8" t="s">
        <v>57</v>
      </c>
      <c r="C29" s="9" t="s">
        <v>58</v>
      </c>
      <c r="D29" s="7">
        <v>1</v>
      </c>
    </row>
    <row r="30" s="1" customFormat="1" ht="121" customHeight="1" spans="1:7">
      <c r="A30" s="8">
        <v>28</v>
      </c>
      <c r="B30" s="8" t="s">
        <v>59</v>
      </c>
      <c r="C30" s="9" t="s">
        <v>60</v>
      </c>
      <c r="D30" s="8">
        <v>1</v>
      </c>
      <c r="E30" s="2"/>
      <c r="F30" s="2"/>
      <c r="G30" s="3"/>
    </row>
    <row r="31" s="1" customFormat="1" ht="135" customHeight="1" spans="1:7">
      <c r="A31" s="8">
        <v>29</v>
      </c>
      <c r="B31" s="8" t="s">
        <v>61</v>
      </c>
      <c r="C31" s="9" t="s">
        <v>62</v>
      </c>
      <c r="D31" s="8">
        <v>2</v>
      </c>
      <c r="E31" s="2"/>
      <c r="F31" s="2"/>
      <c r="G31" s="3"/>
    </row>
    <row r="32" s="1" customFormat="1" ht="147" customHeight="1" spans="1:7">
      <c r="A32" s="8">
        <v>30</v>
      </c>
      <c r="B32" s="8" t="s">
        <v>63</v>
      </c>
      <c r="C32" s="9" t="s">
        <v>64</v>
      </c>
      <c r="D32" s="8">
        <v>1</v>
      </c>
      <c r="E32" s="2"/>
      <c r="F32" s="2"/>
      <c r="G32" s="3"/>
    </row>
    <row r="33" s="1" customFormat="1" ht="28.5" customHeight="1" spans="1:4">
      <c r="A33" s="8"/>
      <c r="B33" s="8" t="s">
        <v>65</v>
      </c>
      <c r="C33" s="9"/>
      <c r="D33" s="8">
        <f>SUM(D3:D32)</f>
        <v>69</v>
      </c>
    </row>
    <row r="34" s="1" customFormat="1" ht="28.5" customHeight="1" spans="1:4">
      <c r="A34" s="12" t="s">
        <v>66</v>
      </c>
      <c r="B34" s="13"/>
      <c r="C34" s="14"/>
      <c r="D34" s="15"/>
    </row>
    <row r="35" s="1" customFormat="1" ht="28.5" customHeight="1" spans="1:4">
      <c r="B35" s="3"/>
      <c r="C35" s="4"/>
      <c r="D35" s="2"/>
    </row>
    <row r="36" s="1" customFormat="1" ht="28.5" customHeight="1" spans="1:4">
      <c r="B36" s="3"/>
      <c r="C36" s="4"/>
      <c r="D36" s="2"/>
    </row>
    <row r="37" s="1" customFormat="1" ht="28.5" customHeight="1" spans="1:4">
      <c r="B37" s="3"/>
      <c r="C37" s="4"/>
      <c r="D37" s="2"/>
    </row>
    <row r="38" s="1" customFormat="1" ht="28.5" customHeight="1" spans="1:4">
      <c r="B38" s="3"/>
      <c r="C38" s="4"/>
      <c r="D38" s="2"/>
    </row>
    <row r="39" s="1" customFormat="1" ht="28.5" customHeight="1" spans="1:4">
      <c r="B39" s="3"/>
      <c r="C39" s="4"/>
      <c r="D39" s="2"/>
    </row>
    <row r="40" s="1" customFormat="1" ht="28.5" customHeight="1" spans="1:4">
      <c r="B40" s="3"/>
      <c r="C40" s="4"/>
      <c r="D40" s="2"/>
    </row>
    <row r="41" s="1" customFormat="1" ht="28.5" customHeight="1" spans="1:4">
      <c r="B41" s="3"/>
      <c r="C41" s="4"/>
      <c r="D41" s="2"/>
    </row>
    <row r="42" s="1" customFormat="1" ht="28.5" customHeight="1" spans="1:4">
      <c r="B42" s="3"/>
      <c r="C42" s="4"/>
      <c r="D42" s="2"/>
    </row>
    <row r="43" s="1" customFormat="1" ht="28.5" customHeight="1" spans="1:4">
      <c r="B43" s="3"/>
      <c r="C43" s="4"/>
      <c r="D43" s="2"/>
    </row>
    <row r="44" s="1" customFormat="1" ht="28.5" customHeight="1" spans="1:4">
      <c r="B44" s="3"/>
      <c r="C44" s="4"/>
      <c r="D44" s="2"/>
    </row>
  </sheetData>
  <mergeCells count="2">
    <mergeCell ref="A1:D1"/>
    <mergeCell ref="A34:D34"/>
  </mergeCells>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孙冀</dc:creator>
  <cp:lastModifiedBy>孙冀</cp:lastModifiedBy>
  <dcterms:created xsi:type="dcterms:W3CDTF">2026-03-11T08:56:00Z</dcterms:created>
  <dcterms:modified xsi:type="dcterms:W3CDTF">2026-05-26T08:41:30Z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8BAD1195F63D4894B1D82879C52C3840_13</vt:lpwstr>
  </property>
  <property fmtid="{D5CDD505-2E9C-101B-9397-08002B2CF9AE}" pid="3" name="KSOProductBuildVer">
    <vt:lpwstr>2052-12.1.0.25865</vt:lpwstr>
  </property>
  <property fmtid="{D5CDD505-2E9C-101B-9397-08002B2CF9AE}" pid="4" name="CalculationRule">
    <vt:i4>1</vt:i4>
  </property>
</Properties>
</file>